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<sst xmlns="http://schemas.openxmlformats.org/spreadsheetml/2006/main" count="53" uniqueCount="52">
  <si>
    <t xml:space="preserve">CLASSIFICA</t>
  </si>
  <si>
    <t xml:space="preserve">GIRONE</t>
  </si>
  <si>
    <t xml:space="preserve">SQUADRA</t>
  </si>
  <si>
    <t xml:space="preserve">Punti</t>
  </si>
  <si>
    <t xml:space="preserve">Vittorie</t>
  </si>
  <si>
    <t xml:space="preserve">Tot SV</t>
  </si>
  <si>
    <t xml:space="preserve">Tot SP</t>
  </si>
  <si>
    <t xml:space="preserve">Tot PF</t>
  </si>
  <si>
    <t xml:space="preserve">Tot PS</t>
  </si>
  <si>
    <t xml:space="preserve">Quoz. Set</t>
  </si>
  <si>
    <t xml:space="preserve">Quoz. Pt</t>
  </si>
  <si>
    <t xml:space="preserve">SV</t>
  </si>
  <si>
    <t xml:space="preserve">SP</t>
  </si>
  <si>
    <t xml:space="preserve">PF 1° Set</t>
  </si>
  <si>
    <t xml:space="preserve">PS 1° Set</t>
  </si>
  <si>
    <t xml:space="preserve">PF 2° Set</t>
  </si>
  <si>
    <t xml:space="preserve">PS 2° Set</t>
  </si>
  <si>
    <t xml:space="preserve">PF 3° Set</t>
  </si>
  <si>
    <t xml:space="preserve">PS 3° Set</t>
  </si>
  <si>
    <t xml:space="preserve">Vittoria</t>
  </si>
  <si>
    <t xml:space="preserve">SAVINO DEL BENE</t>
  </si>
  <si>
    <t xml:space="preserve">C</t>
  </si>
  <si>
    <t xml:space="preserve">PALLAVOLO GAVARNO</t>
  </si>
  <si>
    <t xml:space="preserve">2 per sorteggio</t>
  </si>
  <si>
    <t xml:space="preserve">J</t>
  </si>
  <si>
    <t xml:space="preserve">TORRETTA LIVORNO</t>
  </si>
  <si>
    <t xml:space="preserve">3 per sorteggio</t>
  </si>
  <si>
    <t xml:space="preserve">H</t>
  </si>
  <si>
    <t xml:space="preserve">CTT CONAD CINTOLESE</t>
  </si>
  <si>
    <t xml:space="preserve">B</t>
  </si>
  <si>
    <t xml:space="preserve">MONTEVOLLEY</t>
  </si>
  <si>
    <t xml:space="preserve">K</t>
  </si>
  <si>
    <t xml:space="preserve">CENTRO COSELLI TRIESTE</t>
  </si>
  <si>
    <t xml:space="preserve">A</t>
  </si>
  <si>
    <t xml:space="preserve">ASD VOLLEY BARGA</t>
  </si>
  <si>
    <t xml:space="preserve">F</t>
  </si>
  <si>
    <t xml:space="preserve">ARIETE PALL PRATO</t>
  </si>
  <si>
    <t xml:space="preserve">M</t>
  </si>
  <si>
    <t xml:space="preserve">VP IRRIGAZIONI TADDEI</t>
  </si>
  <si>
    <t xml:space="preserve">E</t>
  </si>
  <si>
    <t xml:space="preserve">AUDAX POVIGLIO</t>
  </si>
  <si>
    <t xml:space="preserve">I</t>
  </si>
  <si>
    <t xml:space="preserve">VOLLEY CRAZIES MUEHLDORF</t>
  </si>
  <si>
    <t xml:space="preserve">O</t>
  </si>
  <si>
    <t xml:space="preserve">FUTURA AVIS</t>
  </si>
  <si>
    <t xml:space="preserve">N</t>
  </si>
  <si>
    <t xml:space="preserve">ALEA DESIGN</t>
  </si>
  <si>
    <t xml:space="preserve">G</t>
  </si>
  <si>
    <t xml:space="preserve">ENERGIE ITALIANE CARCARE</t>
  </si>
  <si>
    <t xml:space="preserve">D</t>
  </si>
  <si>
    <t xml:space="preserve">FINGER FEST</t>
  </si>
  <si>
    <t xml:space="preserve">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</si>
</sst>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000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CCCC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CC"/>
      </patternFill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6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1:104857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3.13"/>
    <col collapsed="false" customWidth="true" hidden="false" outlineLevel="0" max="3" min="3" style="0" width="28.1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0" t="s">
        <v>13</v>
      </c>
      <c r="O1" s="12" t="s">
        <v>14</v>
      </c>
      <c r="P1" s="10" t="s">
        <v>15</v>
      </c>
      <c r="Q1" s="11" t="s">
        <v>16</v>
      </c>
      <c r="R1" s="10" t="s">
        <v>17</v>
      </c>
      <c r="S1" s="11" t="s">
        <v>18</v>
      </c>
      <c r="T1" s="13" t="s">
        <v>19</v>
      </c>
      <c r="U1" s="13" t="s">
        <v>3</v>
      </c>
    </row>
    <row r="2" customFormat="false" ht="12.8" hidden="false" customHeight="false" outlineLevel="0" collapsed="false">
      <c r="A2" s="1"/>
      <c r="B2" s="2"/>
      <c r="C2" s="14" t="s">
        <v>20</v>
      </c>
      <c r="D2" s="15" t="n">
        <f aca="false">SUM(U2:U5)</f>
        <v>2</v>
      </c>
      <c r="E2" s="16" t="n">
        <f aca="false">SUM(T2:T5)</f>
        <v>0</v>
      </c>
      <c r="F2" s="16" t="n">
        <f aca="false">SUM(L2:L5)</f>
        <v>2</v>
      </c>
      <c r="G2" s="16" t="n">
        <f aca="false">SUM(M2:M5)</f>
        <v>4</v>
      </c>
      <c r="H2" s="16" t="n">
        <f aca="false">SUM(N2:N5,P2:P5,R2:R5)</f>
        <v>114</v>
      </c>
      <c r="I2" s="16" t="n">
        <f aca="false">SUM(O2:O5,Q2:Q5,S2:S5)</f>
        <v>119</v>
      </c>
      <c r="J2" s="17" t="n">
        <f aca="false">F2/G2</f>
        <v>0.5</v>
      </c>
      <c r="K2" s="18" t="n">
        <f aca="false">H2/I2</f>
        <v>0.957983193277311</v>
      </c>
      <c r="L2" s="19" t="n">
        <v>1</v>
      </c>
      <c r="M2" s="20" t="n">
        <v>2</v>
      </c>
      <c r="N2" s="19" t="n">
        <v>25</v>
      </c>
      <c r="O2" s="21" t="n">
        <v>19</v>
      </c>
      <c r="P2" s="22" t="n">
        <v>21</v>
      </c>
      <c r="Q2" s="20" t="n">
        <v>25</v>
      </c>
      <c r="R2" s="19" t="n">
        <v>12</v>
      </c>
      <c r="S2" s="20" t="n">
        <v>15</v>
      </c>
      <c r="T2" s="23" t="n">
        <f aca="false">IF(L2=3,1,IF(L2=2,1,0))</f>
        <v>0</v>
      </c>
      <c r="U2" s="23" t="n">
        <f aca="false">IF(L2=3,3,IF(L2=2,IF(M2=0,3,IF(M2=1,2,0)),IF(L2=1,1,0)))</f>
        <v>1</v>
      </c>
    </row>
    <row r="3" customFormat="false" ht="12.8" hidden="false" customHeight="false" outlineLevel="0" collapsed="false">
      <c r="A3" s="1" t="n">
        <v>1</v>
      </c>
      <c r="B3" s="2" t="s">
        <v>21</v>
      </c>
      <c r="C3" s="14"/>
      <c r="D3" s="15"/>
      <c r="E3" s="16"/>
      <c r="F3" s="16"/>
      <c r="G3" s="16"/>
      <c r="H3" s="16"/>
      <c r="I3" s="16"/>
      <c r="J3" s="17"/>
      <c r="K3" s="18"/>
      <c r="L3" s="24" t="n">
        <v>1</v>
      </c>
      <c r="M3" s="25" t="n">
        <v>2</v>
      </c>
      <c r="N3" s="24" t="n">
        <v>25</v>
      </c>
      <c r="O3" s="26" t="n">
        <v>20</v>
      </c>
      <c r="P3" s="27" t="n">
        <v>23</v>
      </c>
      <c r="Q3" s="25" t="n">
        <v>25</v>
      </c>
      <c r="R3" s="24" t="n">
        <v>8</v>
      </c>
      <c r="S3" s="25" t="n">
        <v>15</v>
      </c>
      <c r="T3" s="28" t="n">
        <f aca="false">IF(L3=3,1,IF(L3=2,1,0))</f>
        <v>0</v>
      </c>
      <c r="U3" s="28" t="n">
        <f aca="false">IF(L3=3,3,IF(L3=2,IF(M3=0,3,IF(M3=1,2,0)),IF(L3=1,1,0)))</f>
        <v>1</v>
      </c>
    </row>
    <row r="4" customFormat="false" ht="12.8" hidden="false" customHeight="false" outlineLevel="0" collapsed="false">
      <c r="A4" s="1"/>
      <c r="B4" s="2"/>
      <c r="C4" s="14"/>
      <c r="D4" s="15"/>
      <c r="E4" s="16"/>
      <c r="F4" s="16"/>
      <c r="G4" s="16"/>
      <c r="H4" s="16"/>
      <c r="I4" s="16"/>
      <c r="J4" s="17"/>
      <c r="K4" s="18"/>
      <c r="L4" s="24"/>
      <c r="M4" s="25"/>
      <c r="N4" s="24"/>
      <c r="O4" s="26"/>
      <c r="P4" s="27"/>
      <c r="Q4" s="25"/>
      <c r="R4" s="24"/>
      <c r="S4" s="25"/>
      <c r="T4" s="28" t="n">
        <f aca="false">IF(L4=3,1,IF(L4=2,1,0))</f>
        <v>0</v>
      </c>
      <c r="U4" s="28" t="n">
        <f aca="false">IF(L4=3,3,IF(L4=2,IF(M4=0,3,IF(M4=1,2,0)),IF(L4=1,1,0)))</f>
        <v>0</v>
      </c>
    </row>
    <row r="5" customFormat="false" ht="12.8" hidden="false" customHeight="false" outlineLevel="0" collapsed="false">
      <c r="A5" s="1"/>
      <c r="B5" s="2"/>
      <c r="C5" s="14"/>
      <c r="D5" s="15"/>
      <c r="E5" s="16"/>
      <c r="F5" s="16"/>
      <c r="G5" s="16"/>
      <c r="H5" s="16"/>
      <c r="I5" s="16"/>
      <c r="J5" s="17"/>
      <c r="K5" s="18"/>
      <c r="L5" s="29"/>
      <c r="M5" s="30"/>
      <c r="N5" s="29"/>
      <c r="O5" s="31"/>
      <c r="P5" s="32"/>
      <c r="Q5" s="30"/>
      <c r="R5" s="29"/>
      <c r="S5" s="30"/>
      <c r="T5" s="33" t="n">
        <f aca="false">IF(L5=3,1,IF(L5=2,1,0))</f>
        <v>0</v>
      </c>
      <c r="U5" s="33" t="n">
        <f aca="false">IF(L5=3,3,IF(L5=2,IF(M5=0,3,IF(M5=1,2,0)),IF(L5=1,1,0)))</f>
        <v>0</v>
      </c>
    </row>
    <row r="6" customFormat="false" ht="12.8" hidden="false" customHeight="false" outlineLevel="0" collapsed="false">
      <c r="A6" s="1"/>
      <c r="B6" s="2"/>
      <c r="C6" s="14" t="s">
        <v>22</v>
      </c>
      <c r="D6" s="15" t="n">
        <f aca="false">SUM(U6:U9)</f>
        <v>1</v>
      </c>
      <c r="E6" s="16" t="n">
        <f aca="false">SUM(T6:T9)</f>
        <v>0</v>
      </c>
      <c r="F6" s="16" t="n">
        <f aca="false">SUM(L6:L9)</f>
        <v>1</v>
      </c>
      <c r="G6" s="16" t="n">
        <f aca="false">SUM(M6:M9)</f>
        <v>4</v>
      </c>
      <c r="H6" s="16" t="n">
        <f aca="false">SUM(N6:N9,P6:P9,R6:R9)</f>
        <v>94</v>
      </c>
      <c r="I6" s="16" t="n">
        <f aca="false">SUM(O6:O9,Q6:Q9,S6:S9)</f>
        <v>113</v>
      </c>
      <c r="J6" s="17" t="n">
        <f aca="false">F6/G6</f>
        <v>0.25</v>
      </c>
      <c r="K6" s="18" t="n">
        <f aca="false">H6/I6</f>
        <v>0.831858407079646</v>
      </c>
      <c r="L6" s="19" t="n">
        <v>0</v>
      </c>
      <c r="M6" s="20" t="n">
        <v>2</v>
      </c>
      <c r="N6" s="19" t="n">
        <v>19</v>
      </c>
      <c r="O6" s="21" t="n">
        <v>25</v>
      </c>
      <c r="P6" s="22" t="n">
        <v>20</v>
      </c>
      <c r="Q6" s="20" t="n">
        <v>25</v>
      </c>
      <c r="R6" s="19"/>
      <c r="S6" s="20"/>
      <c r="T6" s="23" t="n">
        <f aca="false">IF(L6=3,1,IF(L6=2,1,0))</f>
        <v>0</v>
      </c>
      <c r="U6" s="23" t="n">
        <f aca="false">IF(L6=3,3,IF(L6=2,IF(M6=0,3,IF(M6=1,2,0)),IF(L6=1,1,0)))</f>
        <v>0</v>
      </c>
    </row>
    <row r="7" customFormat="false" ht="12.8" hidden="false" customHeight="false" outlineLevel="0" collapsed="false">
      <c r="A7" s="34" t="s">
        <v>23</v>
      </c>
      <c r="B7" s="2" t="s">
        <v>24</v>
      </c>
      <c r="C7" s="14"/>
      <c r="D7" s="15"/>
      <c r="E7" s="16"/>
      <c r="F7" s="16"/>
      <c r="G7" s="16"/>
      <c r="H7" s="16"/>
      <c r="I7" s="16"/>
      <c r="J7" s="17"/>
      <c r="K7" s="18"/>
      <c r="L7" s="24" t="n">
        <v>1</v>
      </c>
      <c r="M7" s="25" t="n">
        <v>2</v>
      </c>
      <c r="N7" s="24" t="n">
        <v>15</v>
      </c>
      <c r="O7" s="26" t="n">
        <v>25</v>
      </c>
      <c r="P7" s="27" t="n">
        <v>25</v>
      </c>
      <c r="Q7" s="25" t="n">
        <v>21</v>
      </c>
      <c r="R7" s="24" t="n">
        <v>15</v>
      </c>
      <c r="S7" s="25" t="n">
        <v>17</v>
      </c>
      <c r="T7" s="28" t="n">
        <f aca="false">IF(L7=3,1,IF(L7=2,1,0))</f>
        <v>0</v>
      </c>
      <c r="U7" s="28" t="n">
        <f aca="false">IF(L7=3,3,IF(L7=2,IF(M7=0,3,IF(M7=1,2,0)),IF(L7=1,1,0)))</f>
        <v>1</v>
      </c>
    </row>
    <row r="8" customFormat="false" ht="12.8" hidden="false" customHeight="false" outlineLevel="0" collapsed="false">
      <c r="A8" s="1"/>
      <c r="B8" s="2"/>
      <c r="C8" s="14"/>
      <c r="D8" s="15"/>
      <c r="E8" s="16"/>
      <c r="F8" s="16"/>
      <c r="G8" s="16"/>
      <c r="H8" s="16"/>
      <c r="I8" s="16"/>
      <c r="J8" s="17"/>
      <c r="K8" s="18"/>
      <c r="L8" s="24"/>
      <c r="M8" s="25"/>
      <c r="N8" s="24"/>
      <c r="O8" s="26"/>
      <c r="P8" s="27"/>
      <c r="Q8" s="25"/>
      <c r="R8" s="24"/>
      <c r="S8" s="25"/>
      <c r="T8" s="28" t="n">
        <f aca="false">IF(L8=3,1,IF(L8=2,1,0))</f>
        <v>0</v>
      </c>
      <c r="U8" s="28" t="n">
        <f aca="false">IF(L8=3,3,IF(L8=2,IF(M8=0,3,IF(M8=1,2,0)),IF(L8=1,1,0)))</f>
        <v>0</v>
      </c>
    </row>
    <row r="9" customFormat="false" ht="12.8" hidden="false" customHeight="false" outlineLevel="0" collapsed="false">
      <c r="A9" s="1"/>
      <c r="B9" s="2"/>
      <c r="C9" s="14"/>
      <c r="D9" s="15"/>
      <c r="E9" s="16"/>
      <c r="F9" s="16"/>
      <c r="G9" s="16"/>
      <c r="H9" s="16"/>
      <c r="I9" s="16"/>
      <c r="J9" s="17"/>
      <c r="K9" s="18"/>
      <c r="L9" s="29"/>
      <c r="M9" s="30"/>
      <c r="N9" s="29"/>
      <c r="O9" s="31"/>
      <c r="P9" s="32"/>
      <c r="Q9" s="30"/>
      <c r="R9" s="29"/>
      <c r="S9" s="30"/>
      <c r="T9" s="33" t="n">
        <f aca="false">IF(L9=3,1,IF(L9=2,1,0))</f>
        <v>0</v>
      </c>
      <c r="U9" s="33" t="n">
        <f aca="false">IF(L9=3,3,IF(L9=2,IF(M9=0,3,IF(M9=1,2,0)),IF(L9=1,1,0)))</f>
        <v>0</v>
      </c>
    </row>
    <row r="10" customFormat="false" ht="12.8" hidden="false" customHeight="false" outlineLevel="0" collapsed="false">
      <c r="A10" s="1"/>
      <c r="B10" s="2"/>
      <c r="C10" s="14" t="s">
        <v>25</v>
      </c>
      <c r="D10" s="15" t="n">
        <f aca="false">SUM(U10:U13)</f>
        <v>1</v>
      </c>
      <c r="E10" s="16" t="n">
        <f aca="false">SUM(T10:T13)</f>
        <v>0</v>
      </c>
      <c r="F10" s="16" t="n">
        <f aca="false">SUM(L10:L13)</f>
        <v>1</v>
      </c>
      <c r="G10" s="16" t="n">
        <f aca="false">SUM(M10:M13)</f>
        <v>4</v>
      </c>
      <c r="H10" s="16" t="n">
        <f aca="false">SUM(N10:N13,P10:P13,R10:R13)</f>
        <v>94</v>
      </c>
      <c r="I10" s="16" t="n">
        <f aca="false">SUM(O10:O13,Q10:Q13,S10:S13)</f>
        <v>113</v>
      </c>
      <c r="J10" s="17" t="n">
        <f aca="false">F10/G10</f>
        <v>0.25</v>
      </c>
      <c r="K10" s="18" t="n">
        <f aca="false">H10/I10</f>
        <v>0.831858407079646</v>
      </c>
      <c r="L10" s="19" t="n">
        <v>0</v>
      </c>
      <c r="M10" s="20" t="n">
        <v>2</v>
      </c>
      <c r="N10" s="19" t="n">
        <v>20</v>
      </c>
      <c r="O10" s="21" t="n">
        <v>25</v>
      </c>
      <c r="P10" s="22" t="n">
        <v>22</v>
      </c>
      <c r="Q10" s="20" t="n">
        <v>25</v>
      </c>
      <c r="R10" s="19"/>
      <c r="S10" s="20"/>
      <c r="T10" s="23" t="n">
        <f aca="false">IF(L10=3,1,IF(L10=2,1,0))</f>
        <v>0</v>
      </c>
      <c r="U10" s="23" t="n">
        <f aca="false">IF(L10=3,3,IF(L10=2,IF(M10=0,3,IF(M10=1,2,0)),IF(L10=1,1,0)))</f>
        <v>0</v>
      </c>
    </row>
    <row r="11" customFormat="false" ht="12.8" hidden="false" customHeight="false" outlineLevel="0" collapsed="false">
      <c r="A11" s="34" t="s">
        <v>26</v>
      </c>
      <c r="B11" s="2" t="s">
        <v>27</v>
      </c>
      <c r="C11" s="14"/>
      <c r="D11" s="15"/>
      <c r="E11" s="16"/>
      <c r="F11" s="16"/>
      <c r="G11" s="16"/>
      <c r="H11" s="16"/>
      <c r="I11" s="16"/>
      <c r="J11" s="17"/>
      <c r="K11" s="18"/>
      <c r="L11" s="24" t="n">
        <v>1</v>
      </c>
      <c r="M11" s="25" t="n">
        <v>2</v>
      </c>
      <c r="N11" s="24" t="n">
        <v>18</v>
      </c>
      <c r="O11" s="26" t="n">
        <v>25</v>
      </c>
      <c r="P11" s="27" t="n">
        <v>25</v>
      </c>
      <c r="Q11" s="25" t="n">
        <v>23</v>
      </c>
      <c r="R11" s="24" t="n">
        <v>9</v>
      </c>
      <c r="S11" s="25" t="n">
        <v>15</v>
      </c>
      <c r="T11" s="28" t="n">
        <f aca="false">IF(L11=3,1,IF(L11=2,1,0))</f>
        <v>0</v>
      </c>
      <c r="U11" s="28" t="n">
        <f aca="false">IF(L11=3,3,IF(L11=2,IF(M11=0,3,IF(M11=1,2,0)),IF(L11=1,1,0)))</f>
        <v>1</v>
      </c>
    </row>
    <row r="12" customFormat="false" ht="12.8" hidden="false" customHeight="false" outlineLevel="0" collapsed="false">
      <c r="A12" s="1"/>
      <c r="B12" s="2"/>
      <c r="C12" s="14"/>
      <c r="D12" s="15"/>
      <c r="E12" s="16"/>
      <c r="F12" s="16"/>
      <c r="G12" s="16"/>
      <c r="H12" s="16"/>
      <c r="I12" s="16"/>
      <c r="J12" s="17"/>
      <c r="K12" s="18"/>
      <c r="L12" s="24"/>
      <c r="M12" s="25"/>
      <c r="N12" s="24"/>
      <c r="O12" s="26"/>
      <c r="P12" s="27"/>
      <c r="Q12" s="25"/>
      <c r="R12" s="24"/>
      <c r="S12" s="25"/>
      <c r="T12" s="28" t="n">
        <f aca="false">IF(L12=3,1,IF(L12=2,1,0))</f>
        <v>0</v>
      </c>
      <c r="U12" s="28" t="n">
        <f aca="false">IF(L12=3,3,IF(L12=2,IF(M12=0,3,IF(M12=1,2,0)),IF(L12=1,1,0)))</f>
        <v>0</v>
      </c>
    </row>
    <row r="13" customFormat="false" ht="12.8" hidden="false" customHeight="false" outlineLevel="0" collapsed="false">
      <c r="A13" s="1"/>
      <c r="B13" s="2"/>
      <c r="C13" s="14"/>
      <c r="D13" s="15"/>
      <c r="E13" s="16"/>
      <c r="F13" s="16"/>
      <c r="G13" s="16"/>
      <c r="H13" s="16"/>
      <c r="I13" s="16"/>
      <c r="J13" s="17"/>
      <c r="K13" s="18"/>
      <c r="L13" s="29"/>
      <c r="M13" s="30"/>
      <c r="N13" s="29"/>
      <c r="O13" s="31"/>
      <c r="P13" s="32"/>
      <c r="Q13" s="30"/>
      <c r="R13" s="29"/>
      <c r="S13" s="30"/>
      <c r="T13" s="33" t="n">
        <f aca="false">IF(L13=3,1,IF(L13=2,1,0))</f>
        <v>0</v>
      </c>
      <c r="U13" s="33" t="n">
        <f aca="false">IF(L13=3,3,IF(L13=2,IF(M13=0,3,IF(M13=1,2,0)),IF(L13=1,1,0)))</f>
        <v>0</v>
      </c>
    </row>
    <row r="14" customFormat="false" ht="12.8" hidden="false" customHeight="false" outlineLevel="0" collapsed="false">
      <c r="A14" s="1"/>
      <c r="B14" s="2"/>
      <c r="C14" s="14" t="s">
        <v>28</v>
      </c>
      <c r="D14" s="15" t="n">
        <f aca="false">SUM(U14:U17)</f>
        <v>1</v>
      </c>
      <c r="E14" s="16" t="n">
        <f aca="false">SUM(T14:T17)</f>
        <v>0</v>
      </c>
      <c r="F14" s="16" t="n">
        <f aca="false">SUM(L14:L17)</f>
        <v>1</v>
      </c>
      <c r="G14" s="16" t="n">
        <f aca="false">SUM(M14:M17)</f>
        <v>4</v>
      </c>
      <c r="H14" s="16" t="n">
        <f aca="false">SUM(N14:N17,P14:P17,R14:R17)</f>
        <v>92</v>
      </c>
      <c r="I14" s="16" t="n">
        <f aca="false">SUM(O14:O17,Q14:Q17,S14:S17)</f>
        <v>112</v>
      </c>
      <c r="J14" s="17" t="n">
        <f aca="false">F14/G14</f>
        <v>0.25</v>
      </c>
      <c r="K14" s="18" t="n">
        <f aca="false">H14/I14</f>
        <v>0.821428571428571</v>
      </c>
      <c r="L14" s="19" t="n">
        <v>0</v>
      </c>
      <c r="M14" s="20" t="n">
        <v>2</v>
      </c>
      <c r="N14" s="19" t="n">
        <v>19</v>
      </c>
      <c r="O14" s="21" t="n">
        <v>25</v>
      </c>
      <c r="P14" s="22" t="n">
        <v>22</v>
      </c>
      <c r="Q14" s="20" t="n">
        <v>25</v>
      </c>
      <c r="R14" s="19"/>
      <c r="S14" s="20"/>
      <c r="T14" s="23" t="n">
        <f aca="false">IF(L14=3,1,IF(L14=2,1,0))</f>
        <v>0</v>
      </c>
      <c r="U14" s="23" t="n">
        <f aca="false">IF(L14=3,3,IF(L14=2,IF(M14=0,3,IF(M14=1,2,0)),IF(L14=1,1,0)))</f>
        <v>0</v>
      </c>
    </row>
    <row r="15" customFormat="false" ht="12.8" hidden="false" customHeight="false" outlineLevel="0" collapsed="false">
      <c r="A15" s="1" t="n">
        <v>4</v>
      </c>
      <c r="B15" s="2" t="s">
        <v>29</v>
      </c>
      <c r="C15" s="14"/>
      <c r="D15" s="15"/>
      <c r="E15" s="16"/>
      <c r="F15" s="16"/>
      <c r="G15" s="16"/>
      <c r="H15" s="16"/>
      <c r="I15" s="16"/>
      <c r="J15" s="17"/>
      <c r="K15" s="18"/>
      <c r="L15" s="24" t="n">
        <v>1</v>
      </c>
      <c r="M15" s="25" t="n">
        <v>2</v>
      </c>
      <c r="N15" s="24" t="n">
        <v>12</v>
      </c>
      <c r="O15" s="26" t="n">
        <v>25</v>
      </c>
      <c r="P15" s="27" t="n">
        <v>25</v>
      </c>
      <c r="Q15" s="25" t="n">
        <v>21</v>
      </c>
      <c r="R15" s="24" t="n">
        <v>14</v>
      </c>
      <c r="S15" s="25" t="n">
        <v>16</v>
      </c>
      <c r="T15" s="28" t="n">
        <f aca="false">IF(L15=3,1,IF(L15=2,1,0))</f>
        <v>0</v>
      </c>
      <c r="U15" s="28" t="n">
        <f aca="false">IF(L15=3,3,IF(L15=2,IF(M15=0,3,IF(M15=1,2,0)),IF(L15=1,1,0)))</f>
        <v>1</v>
      </c>
    </row>
    <row r="16" customFormat="false" ht="12.8" hidden="false" customHeight="false" outlineLevel="0" collapsed="false">
      <c r="A16" s="1"/>
      <c r="B16" s="2"/>
      <c r="C16" s="14"/>
      <c r="D16" s="15"/>
      <c r="E16" s="16"/>
      <c r="F16" s="16"/>
      <c r="G16" s="16"/>
      <c r="H16" s="16"/>
      <c r="I16" s="16"/>
      <c r="J16" s="17"/>
      <c r="K16" s="18"/>
      <c r="L16" s="24"/>
      <c r="M16" s="25"/>
      <c r="N16" s="24"/>
      <c r="O16" s="26"/>
      <c r="P16" s="27"/>
      <c r="Q16" s="25"/>
      <c r="R16" s="24"/>
      <c r="S16" s="25"/>
      <c r="T16" s="28" t="n">
        <f aca="false">IF(L16=3,1,IF(L16=2,1,0))</f>
        <v>0</v>
      </c>
      <c r="U16" s="28" t="n">
        <f aca="false">IF(L16=3,3,IF(L16=2,IF(M16=0,3,IF(M16=1,2,0)),IF(L16=1,1,0)))</f>
        <v>0</v>
      </c>
    </row>
    <row r="17" customFormat="false" ht="12.8" hidden="false" customHeight="false" outlineLevel="0" collapsed="false">
      <c r="A17" s="1"/>
      <c r="B17" s="2"/>
      <c r="C17" s="14"/>
      <c r="D17" s="15"/>
      <c r="E17" s="16"/>
      <c r="F17" s="16"/>
      <c r="G17" s="16"/>
      <c r="H17" s="16"/>
      <c r="I17" s="16"/>
      <c r="J17" s="17"/>
      <c r="K17" s="18"/>
      <c r="L17" s="29"/>
      <c r="M17" s="30"/>
      <c r="N17" s="29"/>
      <c r="O17" s="31"/>
      <c r="P17" s="32"/>
      <c r="Q17" s="30"/>
      <c r="R17" s="29"/>
      <c r="S17" s="30"/>
      <c r="T17" s="33" t="n">
        <f aca="false">IF(L17=3,1,IF(L17=2,1,0))</f>
        <v>0</v>
      </c>
      <c r="U17" s="33" t="n">
        <f aca="false">IF(L17=3,3,IF(L17=2,IF(M17=0,3,IF(M17=1,2,0)),IF(L17=1,1,0)))</f>
        <v>0</v>
      </c>
    </row>
    <row r="18" customFormat="false" ht="12.8" hidden="false" customHeight="false" outlineLevel="0" collapsed="false">
      <c r="A18" s="1"/>
      <c r="B18" s="2"/>
      <c r="C18" s="14" t="s">
        <v>30</v>
      </c>
      <c r="D18" s="15" t="n">
        <f aca="false">SUM(U18:U21)</f>
        <v>1</v>
      </c>
      <c r="E18" s="16" t="n">
        <f aca="false">SUM(T18:T21)</f>
        <v>0</v>
      </c>
      <c r="F18" s="16" t="n">
        <f aca="false">SUM(L18:L21)</f>
        <v>1</v>
      </c>
      <c r="G18" s="16" t="n">
        <f aca="false">SUM(M18:M21)</f>
        <v>4</v>
      </c>
      <c r="H18" s="16" t="n">
        <f aca="false">SUM(N18:N21,P18:P21,R18:R21)</f>
        <v>76</v>
      </c>
      <c r="I18" s="16" t="n">
        <f aca="false">SUM(O18:O21,Q18:Q21,S18:S21)</f>
        <v>112</v>
      </c>
      <c r="J18" s="17" t="n">
        <f aca="false">F18/G18</f>
        <v>0.25</v>
      </c>
      <c r="K18" s="18" t="n">
        <f aca="false">H18/I18</f>
        <v>0.678571428571429</v>
      </c>
      <c r="L18" s="19" t="n">
        <v>1</v>
      </c>
      <c r="M18" s="20" t="n">
        <v>2</v>
      </c>
      <c r="N18" s="19" t="n">
        <v>15</v>
      </c>
      <c r="O18" s="21" t="n">
        <v>25</v>
      </c>
      <c r="P18" s="22" t="n">
        <v>25</v>
      </c>
      <c r="Q18" s="20" t="n">
        <v>22</v>
      </c>
      <c r="R18" s="19" t="n">
        <v>9</v>
      </c>
      <c r="S18" s="20" t="n">
        <v>15</v>
      </c>
      <c r="T18" s="23" t="n">
        <f aca="false">IF(L18=3,1,IF(L18=2,1,0))</f>
        <v>0</v>
      </c>
      <c r="U18" s="23" t="n">
        <f aca="false">IF(L18=3,3,IF(L18=2,IF(M18=0,3,IF(M18=1,2,0)),IF(L18=1,1,0)))</f>
        <v>1</v>
      </c>
    </row>
    <row r="19" customFormat="false" ht="12.8" hidden="false" customHeight="false" outlineLevel="0" collapsed="false">
      <c r="A19" s="1" t="n">
        <v>5</v>
      </c>
      <c r="B19" s="2" t="s">
        <v>31</v>
      </c>
      <c r="C19" s="14"/>
      <c r="D19" s="15"/>
      <c r="E19" s="16"/>
      <c r="F19" s="16"/>
      <c r="G19" s="16"/>
      <c r="H19" s="16"/>
      <c r="I19" s="16"/>
      <c r="J19" s="17"/>
      <c r="K19" s="18"/>
      <c r="L19" s="24" t="n">
        <v>0</v>
      </c>
      <c r="M19" s="25" t="n">
        <v>2</v>
      </c>
      <c r="N19" s="24" t="n">
        <v>21</v>
      </c>
      <c r="O19" s="26" t="n">
        <v>25</v>
      </c>
      <c r="P19" s="27" t="n">
        <v>6</v>
      </c>
      <c r="Q19" s="25" t="n">
        <v>25</v>
      </c>
      <c r="R19" s="24"/>
      <c r="S19" s="25"/>
      <c r="T19" s="28" t="n">
        <f aca="false">IF(L19=3,1,IF(L19=2,1,0))</f>
        <v>0</v>
      </c>
      <c r="U19" s="28" t="n">
        <f aca="false">IF(L19=3,3,IF(L19=2,IF(M19=0,3,IF(M19=1,2,0)),IF(L19=1,1,0)))</f>
        <v>0</v>
      </c>
    </row>
    <row r="20" customFormat="false" ht="12.8" hidden="false" customHeight="false" outlineLevel="0" collapsed="false">
      <c r="A20" s="1"/>
      <c r="B20" s="2"/>
      <c r="C20" s="14"/>
      <c r="D20" s="15"/>
      <c r="E20" s="16"/>
      <c r="F20" s="16"/>
      <c r="G20" s="16"/>
      <c r="H20" s="16"/>
      <c r="I20" s="16"/>
      <c r="J20" s="17"/>
      <c r="K20" s="18"/>
      <c r="L20" s="24"/>
      <c r="M20" s="25"/>
      <c r="N20" s="24"/>
      <c r="O20" s="26"/>
      <c r="P20" s="27"/>
      <c r="Q20" s="25"/>
      <c r="R20" s="24"/>
      <c r="S20" s="25"/>
      <c r="T20" s="28" t="n">
        <f aca="false">IF(L20=3,1,IF(L20=2,1,0))</f>
        <v>0</v>
      </c>
      <c r="U20" s="28" t="n">
        <f aca="false">IF(L20=3,3,IF(L20=2,IF(M20=0,3,IF(M20=1,2,0)),IF(L20=1,1,0)))</f>
        <v>0</v>
      </c>
    </row>
    <row r="21" customFormat="false" ht="12.8" hidden="false" customHeight="false" outlineLevel="0" collapsed="false">
      <c r="A21" s="1"/>
      <c r="B21" s="2"/>
      <c r="C21" s="14"/>
      <c r="D21" s="15"/>
      <c r="E21" s="16"/>
      <c r="F21" s="16"/>
      <c r="G21" s="16"/>
      <c r="H21" s="16"/>
      <c r="I21" s="16"/>
      <c r="J21" s="17"/>
      <c r="K21" s="18"/>
      <c r="L21" s="29"/>
      <c r="M21" s="30"/>
      <c r="N21" s="29"/>
      <c r="O21" s="31"/>
      <c r="P21" s="32"/>
      <c r="Q21" s="30"/>
      <c r="R21" s="29"/>
      <c r="S21" s="30"/>
      <c r="T21" s="33" t="n">
        <f aca="false">IF(L21=3,1,IF(L21=2,1,0))</f>
        <v>0</v>
      </c>
      <c r="U21" s="33" t="n">
        <f aca="false">IF(L21=3,3,IF(L21=2,IF(M21=0,3,IF(M21=1,2,0)),IF(L21=1,1,0)))</f>
        <v>0</v>
      </c>
    </row>
    <row r="22" customFormat="false" ht="12.8" hidden="false" customHeight="false" outlineLevel="0" collapsed="false">
      <c r="A22" s="1"/>
      <c r="B22" s="2"/>
      <c r="C22" s="14" t="s">
        <v>32</v>
      </c>
      <c r="D22" s="15" t="n">
        <f aca="false">SUM(U22:U25)</f>
        <v>0</v>
      </c>
      <c r="E22" s="16" t="n">
        <f aca="false">SUM(T22:T25)</f>
        <v>0</v>
      </c>
      <c r="F22" s="16" t="n">
        <f aca="false">SUM(L22:L25)</f>
        <v>0</v>
      </c>
      <c r="G22" s="16" t="n">
        <f aca="false">SUM(M22:M25)</f>
        <v>4</v>
      </c>
      <c r="H22" s="16" t="n">
        <f aca="false">SUM(N22:N25,P22:P25,R22:R25)</f>
        <v>85</v>
      </c>
      <c r="I22" s="16" t="n">
        <f aca="false">SUM(O22:O25,Q22:Q25,S22:S25)</f>
        <v>103</v>
      </c>
      <c r="J22" s="17" t="n">
        <f aca="false">F22/G22</f>
        <v>0</v>
      </c>
      <c r="K22" s="18" t="n">
        <f aca="false">H22/I22</f>
        <v>0.825242718446602</v>
      </c>
      <c r="L22" s="19" t="n">
        <v>0</v>
      </c>
      <c r="M22" s="20" t="n">
        <v>2</v>
      </c>
      <c r="N22" s="19" t="n">
        <v>25</v>
      </c>
      <c r="O22" s="21" t="n">
        <v>27</v>
      </c>
      <c r="P22" s="22" t="n">
        <v>24</v>
      </c>
      <c r="Q22" s="20" t="n">
        <v>26</v>
      </c>
      <c r="R22" s="19"/>
      <c r="S22" s="20"/>
      <c r="T22" s="35" t="n">
        <f aca="false">IF(L22=3,1,IF(L22=2,1,0))</f>
        <v>0</v>
      </c>
      <c r="U22" s="23" t="n">
        <f aca="false">IF(L22=3,3,IF(L22=2,IF(M22=0,3,IF(M22=1,2,0)),IF(L22=1,1,0)))</f>
        <v>0</v>
      </c>
    </row>
    <row r="23" customFormat="false" ht="12.8" hidden="false" customHeight="false" outlineLevel="0" collapsed="false">
      <c r="A23" s="1" t="n">
        <v>6</v>
      </c>
      <c r="B23" s="2" t="s">
        <v>33</v>
      </c>
      <c r="C23" s="14"/>
      <c r="D23" s="15"/>
      <c r="E23" s="16"/>
      <c r="F23" s="16"/>
      <c r="G23" s="16"/>
      <c r="H23" s="16"/>
      <c r="I23" s="16"/>
      <c r="J23" s="17"/>
      <c r="K23" s="18"/>
      <c r="L23" s="24" t="n">
        <v>0</v>
      </c>
      <c r="M23" s="25" t="n">
        <v>2</v>
      </c>
      <c r="N23" s="24" t="n">
        <v>22</v>
      </c>
      <c r="O23" s="26" t="n">
        <v>25</v>
      </c>
      <c r="P23" s="27" t="n">
        <v>14</v>
      </c>
      <c r="Q23" s="25" t="n">
        <v>25</v>
      </c>
      <c r="R23" s="24"/>
      <c r="S23" s="25"/>
      <c r="T23" s="36" t="n">
        <f aca="false">IF(L23=3,1,IF(L23=2,1,0))</f>
        <v>0</v>
      </c>
      <c r="U23" s="28" t="n">
        <f aca="false">IF(L23=3,3,IF(L23=2,IF(M23=0,3,IF(M23=1,2,0)),IF(L23=1,1,0)))</f>
        <v>0</v>
      </c>
    </row>
    <row r="24" customFormat="false" ht="12.8" hidden="false" customHeight="false" outlineLevel="0" collapsed="false">
      <c r="A24" s="1"/>
      <c r="B24" s="2"/>
      <c r="C24" s="14"/>
      <c r="D24" s="15"/>
      <c r="E24" s="16"/>
      <c r="F24" s="16"/>
      <c r="G24" s="16"/>
      <c r="H24" s="16"/>
      <c r="I24" s="16"/>
      <c r="J24" s="17"/>
      <c r="K24" s="18"/>
      <c r="L24" s="24"/>
      <c r="M24" s="25"/>
      <c r="N24" s="24"/>
      <c r="O24" s="26"/>
      <c r="P24" s="27"/>
      <c r="Q24" s="25"/>
      <c r="R24" s="24"/>
      <c r="S24" s="25"/>
      <c r="T24" s="36" t="n">
        <f aca="false">IF(L24=3,1,IF(L24=2,1,0))</f>
        <v>0</v>
      </c>
      <c r="U24" s="28" t="n">
        <f aca="false">IF(L24=3,3,IF(L24=2,IF(M24=0,3,IF(M24=1,2,0)),IF(L24=1,1,0)))</f>
        <v>0</v>
      </c>
    </row>
    <row r="25" customFormat="false" ht="12.8" hidden="false" customHeight="false" outlineLevel="0" collapsed="false">
      <c r="A25" s="1"/>
      <c r="B25" s="2"/>
      <c r="C25" s="14"/>
      <c r="D25" s="15"/>
      <c r="E25" s="16"/>
      <c r="F25" s="16"/>
      <c r="G25" s="16"/>
      <c r="H25" s="16"/>
      <c r="I25" s="16"/>
      <c r="J25" s="17"/>
      <c r="K25" s="18"/>
      <c r="L25" s="29"/>
      <c r="M25" s="30"/>
      <c r="N25" s="29"/>
      <c r="O25" s="31"/>
      <c r="P25" s="32"/>
      <c r="Q25" s="30"/>
      <c r="R25" s="29"/>
      <c r="S25" s="30"/>
      <c r="T25" s="37" t="n">
        <f aca="false">IF(L25=3,1,IF(L25=2,1,0))</f>
        <v>0</v>
      </c>
      <c r="U25" s="33" t="n">
        <f aca="false">IF(L25=3,3,IF(L25=2,IF(M25=0,3,IF(M25=1,2,0)),IF(L25=1,1,0)))</f>
        <v>0</v>
      </c>
    </row>
    <row r="26" customFormat="false" ht="12.8" hidden="false" customHeight="false" outlineLevel="0" collapsed="false">
      <c r="A26" s="1"/>
      <c r="B26" s="2"/>
      <c r="C26" s="14" t="s">
        <v>34</v>
      </c>
      <c r="D26" s="15" t="n">
        <f aca="false">SUM(U26:U29)</f>
        <v>0</v>
      </c>
      <c r="E26" s="16" t="n">
        <f aca="false">SUM(T26:T29)</f>
        <v>0</v>
      </c>
      <c r="F26" s="16" t="n">
        <f aca="false">SUM(L26:L29)</f>
        <v>0</v>
      </c>
      <c r="G26" s="16" t="n">
        <f aca="false">SUM(M26:M29)</f>
        <v>4</v>
      </c>
      <c r="H26" s="16" t="n">
        <f aca="false">SUM(N26:N29,P26:P29,R26:R29)</f>
        <v>63</v>
      </c>
      <c r="I26" s="16" t="n">
        <f aca="false">SUM(O26:O29,Q26:Q29,S26:S29)</f>
        <v>100</v>
      </c>
      <c r="J26" s="17" t="n">
        <f aca="false">F26/G26</f>
        <v>0</v>
      </c>
      <c r="K26" s="18" t="n">
        <f aca="false">H26/I26</f>
        <v>0.63</v>
      </c>
      <c r="L26" s="19" t="n">
        <v>0</v>
      </c>
      <c r="M26" s="20" t="n">
        <v>2</v>
      </c>
      <c r="N26" s="19" t="n">
        <v>16</v>
      </c>
      <c r="O26" s="21" t="n">
        <v>25</v>
      </c>
      <c r="P26" s="22" t="n">
        <v>8</v>
      </c>
      <c r="Q26" s="20" t="n">
        <v>25</v>
      </c>
      <c r="R26" s="19"/>
      <c r="S26" s="20"/>
      <c r="T26" s="23" t="n">
        <f aca="false">IF(L26=3,1,IF(L26=2,1,0))</f>
        <v>0</v>
      </c>
      <c r="U26" s="23" t="n">
        <f aca="false">IF(L26=3,3,IF(L26=2,IF(M26=0,3,IF(M26=1,2,0)),IF(L26=1,1,0)))</f>
        <v>0</v>
      </c>
    </row>
    <row r="27" customFormat="false" ht="12.8" hidden="false" customHeight="false" outlineLevel="0" collapsed="false">
      <c r="A27" s="1" t="n">
        <v>7</v>
      </c>
      <c r="B27" s="2" t="s">
        <v>35</v>
      </c>
      <c r="C27" s="14"/>
      <c r="D27" s="15"/>
      <c r="E27" s="16"/>
      <c r="F27" s="16"/>
      <c r="G27" s="16"/>
      <c r="H27" s="16"/>
      <c r="I27" s="16"/>
      <c r="J27" s="17"/>
      <c r="K27" s="18"/>
      <c r="L27" s="24" t="n">
        <v>0</v>
      </c>
      <c r="M27" s="25" t="n">
        <v>2</v>
      </c>
      <c r="N27" s="24" t="n">
        <v>19</v>
      </c>
      <c r="O27" s="26" t="n">
        <v>25</v>
      </c>
      <c r="P27" s="27" t="n">
        <v>20</v>
      </c>
      <c r="Q27" s="25" t="n">
        <v>25</v>
      </c>
      <c r="R27" s="24"/>
      <c r="S27" s="25"/>
      <c r="T27" s="28" t="n">
        <f aca="false">IF(L27=3,1,IF(L27=2,1,0))</f>
        <v>0</v>
      </c>
      <c r="U27" s="28" t="n">
        <f aca="false">IF(L27=3,3,IF(L27=2,IF(M27=0,3,IF(M27=1,2,0)),IF(L27=1,1,0)))</f>
        <v>0</v>
      </c>
    </row>
    <row r="28" customFormat="false" ht="12.8" hidden="false" customHeight="false" outlineLevel="0" collapsed="false">
      <c r="A28" s="1"/>
      <c r="B28" s="2"/>
      <c r="C28" s="14"/>
      <c r="D28" s="15"/>
      <c r="E28" s="16"/>
      <c r="F28" s="16"/>
      <c r="G28" s="16"/>
      <c r="H28" s="16"/>
      <c r="I28" s="16"/>
      <c r="J28" s="17"/>
      <c r="K28" s="18"/>
      <c r="L28" s="24"/>
      <c r="M28" s="25"/>
      <c r="N28" s="24"/>
      <c r="O28" s="26"/>
      <c r="P28" s="27"/>
      <c r="Q28" s="25"/>
      <c r="R28" s="24"/>
      <c r="S28" s="25"/>
      <c r="T28" s="28" t="n">
        <f aca="false">IF(L28=3,1,IF(L28=2,1,0))</f>
        <v>0</v>
      </c>
      <c r="U28" s="28" t="n">
        <f aca="false">IF(L28=3,3,IF(L28=2,IF(M28=0,3,IF(M28=1,2,0)),IF(L28=1,1,0)))</f>
        <v>0</v>
      </c>
    </row>
    <row r="29" customFormat="false" ht="12.8" hidden="false" customHeight="false" outlineLevel="0" collapsed="false">
      <c r="A29" s="1"/>
      <c r="B29" s="2"/>
      <c r="C29" s="14"/>
      <c r="D29" s="15"/>
      <c r="E29" s="16"/>
      <c r="F29" s="16"/>
      <c r="G29" s="16"/>
      <c r="H29" s="16"/>
      <c r="I29" s="16"/>
      <c r="J29" s="17"/>
      <c r="K29" s="18"/>
      <c r="L29" s="29"/>
      <c r="M29" s="30"/>
      <c r="N29" s="29"/>
      <c r="O29" s="31"/>
      <c r="P29" s="32"/>
      <c r="Q29" s="30"/>
      <c r="R29" s="29"/>
      <c r="S29" s="30"/>
      <c r="T29" s="33" t="n">
        <f aca="false">IF(L29=3,1,IF(L29=2,1,0))</f>
        <v>0</v>
      </c>
      <c r="U29" s="33" t="n">
        <f aca="false">IF(L29=3,3,IF(L29=2,IF(M29=0,3,IF(M29=1,2,0)),IF(L29=1,1,0)))</f>
        <v>0</v>
      </c>
    </row>
    <row r="30" customFormat="false" ht="12.8" hidden="false" customHeight="false" outlineLevel="0" collapsed="false">
      <c r="A30" s="1"/>
      <c r="B30" s="2"/>
      <c r="C30" s="14" t="s">
        <v>36</v>
      </c>
      <c r="D30" s="15" t="n">
        <f aca="false">SUM(U30:U33)</f>
        <v>0</v>
      </c>
      <c r="E30" s="16" t="n">
        <f aca="false">SUM(T30:T33)</f>
        <v>0</v>
      </c>
      <c r="F30" s="16" t="n">
        <f aca="false">SUM(L30:L33)</f>
        <v>0</v>
      </c>
      <c r="G30" s="16" t="n">
        <f aca="false">SUM(M30:M33)</f>
        <v>4</v>
      </c>
      <c r="H30" s="16" t="n">
        <f aca="false">SUM(N30:N33,P30:P33,R30:R33)</f>
        <v>57</v>
      </c>
      <c r="I30" s="16" t="n">
        <f aca="false">SUM(O30:O33,Q30:Q33,S30:S33)</f>
        <v>100</v>
      </c>
      <c r="J30" s="17" t="n">
        <f aca="false">F30/G30</f>
        <v>0</v>
      </c>
      <c r="K30" s="18" t="n">
        <f aca="false">H30/I30</f>
        <v>0.57</v>
      </c>
      <c r="L30" s="19" t="n">
        <v>0</v>
      </c>
      <c r="M30" s="20" t="n">
        <v>2</v>
      </c>
      <c r="N30" s="19" t="n">
        <v>18</v>
      </c>
      <c r="O30" s="21" t="n">
        <v>25</v>
      </c>
      <c r="P30" s="22" t="n">
        <v>14</v>
      </c>
      <c r="Q30" s="20" t="n">
        <v>25</v>
      </c>
      <c r="R30" s="19"/>
      <c r="S30" s="20"/>
      <c r="T30" s="23" t="n">
        <f aca="false">IF(L30=3,1,IF(L30=2,1,0))</f>
        <v>0</v>
      </c>
      <c r="U30" s="23" t="n">
        <f aca="false">IF(L30=3,3,IF(L30=2,IF(M30=0,3,IF(M30=1,2,0)),IF(L30=1,1,0)))</f>
        <v>0</v>
      </c>
    </row>
    <row r="31" customFormat="false" ht="12.8" hidden="false" customHeight="false" outlineLevel="0" collapsed="false">
      <c r="A31" s="1" t="n">
        <v>8</v>
      </c>
      <c r="B31" s="2" t="s">
        <v>37</v>
      </c>
      <c r="C31" s="14"/>
      <c r="D31" s="15"/>
      <c r="E31" s="16"/>
      <c r="F31" s="16"/>
      <c r="G31" s="16"/>
      <c r="H31" s="16"/>
      <c r="I31" s="16"/>
      <c r="J31" s="17"/>
      <c r="K31" s="18"/>
      <c r="L31" s="24" t="n">
        <v>0</v>
      </c>
      <c r="M31" s="25" t="n">
        <v>2</v>
      </c>
      <c r="N31" s="24" t="n">
        <v>12</v>
      </c>
      <c r="O31" s="26" t="n">
        <v>25</v>
      </c>
      <c r="P31" s="27" t="n">
        <v>13</v>
      </c>
      <c r="Q31" s="25" t="n">
        <v>25</v>
      </c>
      <c r="R31" s="24"/>
      <c r="S31" s="25"/>
      <c r="T31" s="28" t="n">
        <f aca="false">IF(L31=3,1,IF(L31=2,1,0))</f>
        <v>0</v>
      </c>
      <c r="U31" s="28" t="n">
        <f aca="false">IF(L31=3,3,IF(L31=2,IF(M31=0,3,IF(M31=1,2,0)),IF(L31=1,1,0)))</f>
        <v>0</v>
      </c>
    </row>
    <row r="32" customFormat="false" ht="12.8" hidden="false" customHeight="false" outlineLevel="0" collapsed="false">
      <c r="A32" s="1"/>
      <c r="B32" s="2"/>
      <c r="C32" s="14"/>
      <c r="D32" s="15"/>
      <c r="E32" s="16"/>
      <c r="F32" s="16"/>
      <c r="G32" s="16"/>
      <c r="H32" s="16"/>
      <c r="I32" s="16"/>
      <c r="J32" s="17"/>
      <c r="K32" s="18"/>
      <c r="L32" s="24"/>
      <c r="M32" s="25"/>
      <c r="N32" s="24"/>
      <c r="O32" s="26"/>
      <c r="P32" s="27"/>
      <c r="Q32" s="25"/>
      <c r="R32" s="24"/>
      <c r="S32" s="25"/>
      <c r="T32" s="28" t="n">
        <f aca="false">IF(L32=3,1,IF(L32=2,1,0))</f>
        <v>0</v>
      </c>
      <c r="U32" s="28" t="n">
        <f aca="false">IF(L32=3,3,IF(L32=2,IF(M32=0,3,IF(M32=1,2,0)),IF(L32=1,1,0)))</f>
        <v>0</v>
      </c>
    </row>
    <row r="33" customFormat="false" ht="12.8" hidden="false" customHeight="false" outlineLevel="0" collapsed="false">
      <c r="A33" s="1"/>
      <c r="B33" s="2"/>
      <c r="C33" s="14"/>
      <c r="D33" s="15"/>
      <c r="E33" s="16"/>
      <c r="F33" s="16"/>
      <c r="G33" s="16"/>
      <c r="H33" s="16"/>
      <c r="I33" s="16"/>
      <c r="J33" s="17"/>
      <c r="K33" s="18"/>
      <c r="L33" s="29"/>
      <c r="M33" s="30"/>
      <c r="N33" s="29"/>
      <c r="O33" s="31"/>
      <c r="P33" s="32"/>
      <c r="Q33" s="30"/>
      <c r="R33" s="29"/>
      <c r="S33" s="30"/>
      <c r="T33" s="33" t="n">
        <f aca="false">IF(L33=3,1,IF(L33=2,1,0))</f>
        <v>0</v>
      </c>
      <c r="U33" s="33" t="n">
        <f aca="false">IF(L33=3,3,IF(L33=2,IF(M33=0,3,IF(M33=1,2,0)),IF(L33=1,1,0)))</f>
        <v>0</v>
      </c>
    </row>
    <row r="34" customFormat="false" ht="12.8" hidden="false" customHeight="false" outlineLevel="0" collapsed="false">
      <c r="A34" s="1"/>
      <c r="B34" s="2"/>
      <c r="C34" s="14" t="s">
        <v>38</v>
      </c>
      <c r="D34" s="15" t="n">
        <f aca="false">SUM(U34:U37)</f>
        <v>0</v>
      </c>
      <c r="E34" s="16" t="n">
        <f aca="false">SUM(T34:T37)</f>
        <v>0</v>
      </c>
      <c r="F34" s="16" t="n">
        <f aca="false">SUM(L34:L37)</f>
        <v>0</v>
      </c>
      <c r="G34" s="16" t="n">
        <f aca="false">SUM(M34:M37)</f>
        <v>4</v>
      </c>
      <c r="H34" s="16" t="n">
        <f aca="false">SUM(N34:N37,P34:P37,R34:R37)</f>
        <v>49</v>
      </c>
      <c r="I34" s="16" t="n">
        <f aca="false">SUM(O34:O37,Q34:Q37,S34:S37)</f>
        <v>100</v>
      </c>
      <c r="J34" s="17" t="n">
        <f aca="false">F34/G34</f>
        <v>0</v>
      </c>
      <c r="K34" s="18" t="n">
        <f aca="false">H34/I34</f>
        <v>0.49</v>
      </c>
      <c r="L34" s="19" t="n">
        <v>0</v>
      </c>
      <c r="M34" s="20" t="n">
        <v>2</v>
      </c>
      <c r="N34" s="19" t="n">
        <v>11</v>
      </c>
      <c r="O34" s="21" t="n">
        <v>25</v>
      </c>
      <c r="P34" s="22" t="n">
        <v>8</v>
      </c>
      <c r="Q34" s="20" t="n">
        <v>25</v>
      </c>
      <c r="R34" s="19"/>
      <c r="S34" s="20"/>
      <c r="T34" s="23" t="n">
        <f aca="false">IF(L34=3,1,IF(L34=2,1,0))</f>
        <v>0</v>
      </c>
      <c r="U34" s="23" t="n">
        <f aca="false">IF(L34=3,3,IF(L34=2,IF(M34=0,3,IF(M34=1,2,0)),IF(L34=1,1,0)))</f>
        <v>0</v>
      </c>
    </row>
    <row r="35" customFormat="false" ht="12.8" hidden="false" customHeight="false" outlineLevel="0" collapsed="false">
      <c r="A35" s="1" t="n">
        <v>9</v>
      </c>
      <c r="B35" s="2" t="s">
        <v>39</v>
      </c>
      <c r="C35" s="14"/>
      <c r="D35" s="15"/>
      <c r="E35" s="16"/>
      <c r="F35" s="16"/>
      <c r="G35" s="16"/>
      <c r="H35" s="16"/>
      <c r="I35" s="16"/>
      <c r="J35" s="17"/>
      <c r="K35" s="18"/>
      <c r="L35" s="24" t="n">
        <v>0</v>
      </c>
      <c r="M35" s="25" t="n">
        <v>2</v>
      </c>
      <c r="N35" s="24" t="n">
        <v>17</v>
      </c>
      <c r="O35" s="26" t="n">
        <v>25</v>
      </c>
      <c r="P35" s="27" t="n">
        <v>13</v>
      </c>
      <c r="Q35" s="25" t="n">
        <v>25</v>
      </c>
      <c r="R35" s="24"/>
      <c r="S35" s="25"/>
      <c r="T35" s="28" t="n">
        <f aca="false">IF(L35=3,1,IF(L35=2,1,0))</f>
        <v>0</v>
      </c>
      <c r="U35" s="28" t="n">
        <f aca="false">IF(L35=3,3,IF(L35=2,IF(M35=0,3,IF(M35=1,2,0)),IF(L35=1,1,0)))</f>
        <v>0</v>
      </c>
    </row>
    <row r="36" customFormat="false" ht="12.8" hidden="false" customHeight="false" outlineLevel="0" collapsed="false">
      <c r="A36" s="1"/>
      <c r="B36" s="2"/>
      <c r="C36" s="14"/>
      <c r="D36" s="15"/>
      <c r="E36" s="16"/>
      <c r="F36" s="16"/>
      <c r="G36" s="16"/>
      <c r="H36" s="16"/>
      <c r="I36" s="16"/>
      <c r="J36" s="17"/>
      <c r="K36" s="18"/>
      <c r="L36" s="24"/>
      <c r="M36" s="25"/>
      <c r="N36" s="24"/>
      <c r="O36" s="26"/>
      <c r="P36" s="27"/>
      <c r="Q36" s="25"/>
      <c r="R36" s="24"/>
      <c r="S36" s="25"/>
      <c r="T36" s="28" t="n">
        <f aca="false">IF(L36=3,1,IF(L36=2,1,0))</f>
        <v>0</v>
      </c>
      <c r="U36" s="28" t="n">
        <f aca="false">IF(L36=3,3,IF(L36=2,IF(M36=0,3,IF(M36=1,2,0)),IF(L36=1,1,0)))</f>
        <v>0</v>
      </c>
    </row>
    <row r="37" customFormat="false" ht="12.8" hidden="false" customHeight="false" outlineLevel="0" collapsed="false">
      <c r="A37" s="1"/>
      <c r="B37" s="2"/>
      <c r="C37" s="14"/>
      <c r="D37" s="15"/>
      <c r="E37" s="16"/>
      <c r="F37" s="16"/>
      <c r="G37" s="16"/>
      <c r="H37" s="16"/>
      <c r="I37" s="16"/>
      <c r="J37" s="17"/>
      <c r="K37" s="18"/>
      <c r="L37" s="24"/>
      <c r="M37" s="25"/>
      <c r="N37" s="24"/>
      <c r="O37" s="26"/>
      <c r="P37" s="27"/>
      <c r="Q37" s="25"/>
      <c r="R37" s="29"/>
      <c r="S37" s="30"/>
      <c r="T37" s="33" t="n">
        <f aca="false">IF(L37=3,1,IF(L37=2,1,0))</f>
        <v>0</v>
      </c>
      <c r="U37" s="33" t="n">
        <f aca="false">IF(L37=3,3,IF(L37=2,IF(M37=0,3,IF(M37=1,2,0)),IF(L37=1,1,0)))</f>
        <v>0</v>
      </c>
    </row>
    <row r="38" customFormat="false" ht="12.8" hidden="false" customHeight="false" outlineLevel="0" collapsed="false">
      <c r="A38" s="1"/>
      <c r="B38" s="2"/>
      <c r="C38" s="14" t="s">
        <v>40</v>
      </c>
      <c r="D38" s="15" t="n">
        <f aca="false">SUM(U38:U41)</f>
        <v>0</v>
      </c>
      <c r="E38" s="16" t="n">
        <f aca="false">SUM(T38:T41)</f>
        <v>0</v>
      </c>
      <c r="F38" s="16" t="n">
        <f aca="false">SUM(L38:L41)</f>
        <v>0</v>
      </c>
      <c r="G38" s="16" t="n">
        <f aca="false">SUM(M38:M41)</f>
        <v>4</v>
      </c>
      <c r="H38" s="16" t="n">
        <f aca="false">SUM(N38:N41,P38:P41,R38:R41)</f>
        <v>49</v>
      </c>
      <c r="I38" s="16" t="n">
        <f aca="false">SUM(O38:O41,Q38:Q41,S38:S41)</f>
        <v>100</v>
      </c>
      <c r="J38" s="17" t="n">
        <f aca="false">F38/G38</f>
        <v>0</v>
      </c>
      <c r="K38" s="18" t="n">
        <f aca="false">H38/I38</f>
        <v>0.49</v>
      </c>
      <c r="L38" s="19" t="n">
        <v>0</v>
      </c>
      <c r="M38" s="20" t="n">
        <v>2</v>
      </c>
      <c r="N38" s="19" t="n">
        <v>10</v>
      </c>
      <c r="O38" s="21" t="n">
        <v>25</v>
      </c>
      <c r="P38" s="22" t="n">
        <v>15</v>
      </c>
      <c r="Q38" s="20" t="n">
        <v>25</v>
      </c>
      <c r="R38" s="19"/>
      <c r="S38" s="20"/>
      <c r="T38" s="23" t="n">
        <f aca="false">IF(L38=3,1,IF(L38=2,1,0))</f>
        <v>0</v>
      </c>
      <c r="U38" s="23" t="n">
        <f aca="false">IF(L38=3,3,IF(L38=2,IF(M38=0,3,IF(M38=1,2,0)),IF(L38=1,1,0)))</f>
        <v>0</v>
      </c>
    </row>
    <row r="39" customFormat="false" ht="12.8" hidden="false" customHeight="false" outlineLevel="0" collapsed="false">
      <c r="A39" s="1" t="n">
        <v>10</v>
      </c>
      <c r="B39" s="2" t="s">
        <v>41</v>
      </c>
      <c r="C39" s="14"/>
      <c r="D39" s="15"/>
      <c r="E39" s="16"/>
      <c r="F39" s="16"/>
      <c r="G39" s="16"/>
      <c r="H39" s="16"/>
      <c r="I39" s="16"/>
      <c r="J39" s="17"/>
      <c r="K39" s="18"/>
      <c r="L39" s="24" t="n">
        <v>0</v>
      </c>
      <c r="M39" s="25" t="n">
        <v>2</v>
      </c>
      <c r="N39" s="24" t="n">
        <v>6</v>
      </c>
      <c r="O39" s="26" t="n">
        <v>25</v>
      </c>
      <c r="P39" s="27" t="n">
        <v>18</v>
      </c>
      <c r="Q39" s="25" t="n">
        <v>25</v>
      </c>
      <c r="R39" s="24"/>
      <c r="S39" s="25"/>
      <c r="T39" s="28" t="n">
        <f aca="false">IF(L39=3,1,IF(L39=2,1,0))</f>
        <v>0</v>
      </c>
      <c r="U39" s="28" t="n">
        <f aca="false">IF(L39=3,3,IF(L39=2,IF(M39=0,3,IF(M39=1,2,0)),IF(L39=1,1,0)))</f>
        <v>0</v>
      </c>
    </row>
    <row r="40" customFormat="false" ht="12.8" hidden="false" customHeight="false" outlineLevel="0" collapsed="false">
      <c r="A40" s="1"/>
      <c r="B40" s="2"/>
      <c r="C40" s="14"/>
      <c r="D40" s="15"/>
      <c r="E40" s="16"/>
      <c r="F40" s="16"/>
      <c r="G40" s="16"/>
      <c r="H40" s="16"/>
      <c r="I40" s="16"/>
      <c r="J40" s="17"/>
      <c r="K40" s="18"/>
      <c r="L40" s="24"/>
      <c r="M40" s="25"/>
      <c r="N40" s="24"/>
      <c r="O40" s="26"/>
      <c r="P40" s="27"/>
      <c r="Q40" s="25"/>
      <c r="R40" s="24"/>
      <c r="S40" s="25"/>
      <c r="T40" s="28" t="n">
        <f aca="false">IF(L40=3,1,IF(L40=2,1,0))</f>
        <v>0</v>
      </c>
      <c r="U40" s="28" t="n">
        <f aca="false">IF(L40=3,3,IF(L40=2,IF(M40=0,3,IF(M40=1,2,0)),IF(L40=1,1,0)))</f>
        <v>0</v>
      </c>
    </row>
    <row r="41" customFormat="false" ht="12.8" hidden="false" customHeight="false" outlineLevel="0" collapsed="false">
      <c r="A41" s="1"/>
      <c r="B41" s="2"/>
      <c r="C41" s="14"/>
      <c r="D41" s="15"/>
      <c r="E41" s="16"/>
      <c r="F41" s="16"/>
      <c r="G41" s="16"/>
      <c r="H41" s="16"/>
      <c r="I41" s="16"/>
      <c r="J41" s="17"/>
      <c r="K41" s="18"/>
      <c r="L41" s="29"/>
      <c r="M41" s="30"/>
      <c r="N41" s="29"/>
      <c r="O41" s="31"/>
      <c r="P41" s="32"/>
      <c r="Q41" s="30"/>
      <c r="R41" s="29"/>
      <c r="S41" s="30"/>
      <c r="T41" s="33" t="n">
        <f aca="false">IF(L41=3,1,IF(L41=2,1,0))</f>
        <v>0</v>
      </c>
      <c r="U41" s="33" t="n">
        <f aca="false">IF(L41=3,3,IF(L41=2,IF(M41=0,3,IF(M41=1,2,0)),IF(L41=1,1,0)))</f>
        <v>0</v>
      </c>
    </row>
    <row r="42" customFormat="false" ht="12.8" hidden="false" customHeight="false" outlineLevel="0" collapsed="false">
      <c r="A42" s="1"/>
      <c r="B42" s="2"/>
      <c r="C42" s="14" t="s">
        <v>42</v>
      </c>
      <c r="D42" s="15" t="n">
        <f aca="false">SUM(U42:U45)</f>
        <v>0</v>
      </c>
      <c r="E42" s="16" t="n">
        <f aca="false">SUM(T42:T45)</f>
        <v>0</v>
      </c>
      <c r="F42" s="16" t="n">
        <f aca="false">SUM(L42:L45)</f>
        <v>0</v>
      </c>
      <c r="G42" s="16" t="n">
        <f aca="false">SUM(M42:M45)</f>
        <v>4</v>
      </c>
      <c r="H42" s="16" t="n">
        <f aca="false">SUM(N42:N45,P42:P45,R42:R45)</f>
        <v>45</v>
      </c>
      <c r="I42" s="16" t="n">
        <f aca="false">SUM(O42:O45,Q42:Q45,S42:S45)</f>
        <v>100</v>
      </c>
      <c r="J42" s="17" t="n">
        <f aca="false">F42/G42</f>
        <v>0</v>
      </c>
      <c r="K42" s="18" t="n">
        <f aca="false">H42/I42</f>
        <v>0.45</v>
      </c>
      <c r="L42" s="19" t="n">
        <v>0</v>
      </c>
      <c r="M42" s="20" t="n">
        <v>2</v>
      </c>
      <c r="N42" s="19" t="n">
        <v>9</v>
      </c>
      <c r="O42" s="21" t="n">
        <v>25</v>
      </c>
      <c r="P42" s="22" t="n">
        <v>8</v>
      </c>
      <c r="Q42" s="20" t="n">
        <v>25</v>
      </c>
      <c r="R42" s="19"/>
      <c r="S42" s="20"/>
      <c r="T42" s="23" t="n">
        <f aca="false">IF(L42=3,1,IF(L42=2,1,0))</f>
        <v>0</v>
      </c>
      <c r="U42" s="23" t="n">
        <f aca="false">IF(L42=3,3,IF(L42=2,IF(M42=0,3,IF(M42=1,2,0)),IF(L42=1,1,0)))</f>
        <v>0</v>
      </c>
    </row>
    <row r="43" customFormat="false" ht="12.8" hidden="false" customHeight="false" outlineLevel="0" collapsed="false">
      <c r="A43" s="1" t="n">
        <v>11</v>
      </c>
      <c r="B43" s="2" t="s">
        <v>43</v>
      </c>
      <c r="C43" s="14"/>
      <c r="D43" s="15"/>
      <c r="E43" s="16"/>
      <c r="F43" s="16"/>
      <c r="G43" s="16"/>
      <c r="H43" s="16"/>
      <c r="I43" s="16"/>
      <c r="J43" s="17"/>
      <c r="K43" s="18"/>
      <c r="L43" s="24" t="n">
        <v>0</v>
      </c>
      <c r="M43" s="25" t="n">
        <v>2</v>
      </c>
      <c r="N43" s="24" t="n">
        <v>12</v>
      </c>
      <c r="O43" s="26" t="n">
        <v>25</v>
      </c>
      <c r="P43" s="27" t="n">
        <v>16</v>
      </c>
      <c r="Q43" s="25" t="n">
        <v>25</v>
      </c>
      <c r="R43" s="24"/>
      <c r="S43" s="25"/>
      <c r="T43" s="28" t="n">
        <f aca="false">IF(L43=3,1,IF(L43=2,1,0))</f>
        <v>0</v>
      </c>
      <c r="U43" s="28" t="n">
        <f aca="false">IF(L43=3,3,IF(L43=2,IF(M43=0,3,IF(M43=1,2,0)),IF(L43=1,1,0)))</f>
        <v>0</v>
      </c>
    </row>
    <row r="44" customFormat="false" ht="12.8" hidden="false" customHeight="false" outlineLevel="0" collapsed="false">
      <c r="A44" s="1"/>
      <c r="B44" s="2"/>
      <c r="C44" s="14"/>
      <c r="D44" s="15"/>
      <c r="E44" s="16"/>
      <c r="F44" s="16"/>
      <c r="G44" s="16"/>
      <c r="H44" s="16"/>
      <c r="I44" s="16"/>
      <c r="J44" s="17"/>
      <c r="K44" s="18"/>
      <c r="L44" s="24"/>
      <c r="M44" s="25"/>
      <c r="N44" s="24"/>
      <c r="O44" s="26"/>
      <c r="P44" s="27"/>
      <c r="Q44" s="25"/>
      <c r="R44" s="24"/>
      <c r="S44" s="25"/>
      <c r="T44" s="28" t="n">
        <f aca="false">IF(L44=3,1,IF(L44=2,1,0))</f>
        <v>0</v>
      </c>
      <c r="U44" s="28" t="n">
        <f aca="false">IF(L44=3,3,IF(L44=2,IF(M44=0,3,IF(M44=1,2,0)),IF(L44=1,1,0)))</f>
        <v>0</v>
      </c>
    </row>
    <row r="45" customFormat="false" ht="12.8" hidden="false" customHeight="false" outlineLevel="0" collapsed="false">
      <c r="A45" s="1"/>
      <c r="B45" s="2"/>
      <c r="C45" s="14"/>
      <c r="D45" s="15"/>
      <c r="E45" s="16"/>
      <c r="F45" s="16"/>
      <c r="G45" s="16"/>
      <c r="H45" s="16"/>
      <c r="I45" s="16"/>
      <c r="J45" s="17"/>
      <c r="K45" s="18"/>
      <c r="L45" s="29"/>
      <c r="M45" s="30"/>
      <c r="N45" s="29"/>
      <c r="O45" s="31"/>
      <c r="P45" s="32"/>
      <c r="Q45" s="30"/>
      <c r="R45" s="29"/>
      <c r="S45" s="30"/>
      <c r="T45" s="33" t="n">
        <f aca="false">IF(L45=3,1,IF(L45=2,1,0))</f>
        <v>0</v>
      </c>
      <c r="U45" s="33" t="n">
        <f aca="false">IF(L45=3,3,IF(L45=2,IF(M45=0,3,IF(M45=1,2,0)),IF(L45=1,1,0)))</f>
        <v>0</v>
      </c>
    </row>
    <row r="46" customFormat="false" ht="12.8" hidden="false" customHeight="false" outlineLevel="0" collapsed="false">
      <c r="A46" s="1"/>
      <c r="B46" s="2"/>
      <c r="C46" s="14" t="s">
        <v>44</v>
      </c>
      <c r="D46" s="15" t="n">
        <f aca="false">SUM(U46:U49)</f>
        <v>0</v>
      </c>
      <c r="E46" s="16" t="n">
        <f aca="false">SUM(T46:T49)</f>
        <v>0</v>
      </c>
      <c r="F46" s="16" t="n">
        <f aca="false">SUM(L46:L49)</f>
        <v>0</v>
      </c>
      <c r="G46" s="16" t="n">
        <f aca="false">SUM(M46:M49)</f>
        <v>4</v>
      </c>
      <c r="H46" s="16" t="n">
        <f aca="false">SUM(N46:N49,P46:P49,R46:R49)</f>
        <v>43</v>
      </c>
      <c r="I46" s="16" t="n">
        <f aca="false">SUM(O46:O49,Q46:Q49,S46:S49)</f>
        <v>100</v>
      </c>
      <c r="J46" s="17" t="n">
        <f aca="false">F46/G46</f>
        <v>0</v>
      </c>
      <c r="K46" s="18" t="n">
        <f aca="false">H46/I46</f>
        <v>0.43</v>
      </c>
      <c r="L46" s="19" t="n">
        <v>0</v>
      </c>
      <c r="M46" s="20" t="n">
        <v>2</v>
      </c>
      <c r="N46" s="19" t="n">
        <v>20</v>
      </c>
      <c r="O46" s="21" t="n">
        <v>25</v>
      </c>
      <c r="P46" s="22" t="n">
        <v>13</v>
      </c>
      <c r="Q46" s="20" t="n">
        <v>25</v>
      </c>
      <c r="R46" s="19"/>
      <c r="S46" s="20"/>
      <c r="T46" s="23" t="n">
        <f aca="false">IF(L46=3,1,IF(L46=2,1,0))</f>
        <v>0</v>
      </c>
      <c r="U46" s="23" t="n">
        <f aca="false">IF(L46=3,3,IF(L46=2,IF(M46=0,3,IF(M46=1,2,0)),IF(L46=1,1,0)))</f>
        <v>0</v>
      </c>
    </row>
    <row r="47" customFormat="false" ht="12.8" hidden="false" customHeight="false" outlineLevel="0" collapsed="false">
      <c r="A47" s="1" t="n">
        <v>12</v>
      </c>
      <c r="B47" s="2" t="s">
        <v>45</v>
      </c>
      <c r="C47" s="14"/>
      <c r="D47" s="15"/>
      <c r="E47" s="16"/>
      <c r="F47" s="16"/>
      <c r="G47" s="16"/>
      <c r="H47" s="16"/>
      <c r="I47" s="16"/>
      <c r="J47" s="17"/>
      <c r="K47" s="18"/>
      <c r="L47" s="24" t="n">
        <v>0</v>
      </c>
      <c r="M47" s="25" t="n">
        <v>2</v>
      </c>
      <c r="N47" s="24" t="n">
        <v>4</v>
      </c>
      <c r="O47" s="26" t="n">
        <v>25</v>
      </c>
      <c r="P47" s="27" t="n">
        <v>6</v>
      </c>
      <c r="Q47" s="25" t="n">
        <v>25</v>
      </c>
      <c r="R47" s="24"/>
      <c r="S47" s="25"/>
      <c r="T47" s="28" t="n">
        <f aca="false">IF(L47=3,1,IF(L47=2,1,0))</f>
        <v>0</v>
      </c>
      <c r="U47" s="28" t="n">
        <f aca="false">IF(L47=3,3,IF(L47=2,IF(M47=0,3,IF(M47=1,2,0)),IF(L47=1,1,0)))</f>
        <v>0</v>
      </c>
    </row>
    <row r="48" customFormat="false" ht="12.8" hidden="false" customHeight="false" outlineLevel="0" collapsed="false">
      <c r="A48" s="1"/>
      <c r="B48" s="2"/>
      <c r="C48" s="14"/>
      <c r="D48" s="15"/>
      <c r="E48" s="16"/>
      <c r="F48" s="16"/>
      <c r="G48" s="16"/>
      <c r="H48" s="16"/>
      <c r="I48" s="16"/>
      <c r="J48" s="17"/>
      <c r="K48" s="18"/>
      <c r="L48" s="24"/>
      <c r="M48" s="25"/>
      <c r="N48" s="24"/>
      <c r="O48" s="26"/>
      <c r="P48" s="27"/>
      <c r="Q48" s="25"/>
      <c r="R48" s="24"/>
      <c r="S48" s="25"/>
      <c r="T48" s="28" t="n">
        <f aca="false">IF(L48=3,1,IF(L48=2,1,0))</f>
        <v>0</v>
      </c>
      <c r="U48" s="28" t="n">
        <f aca="false">IF(L48=3,3,IF(L48=2,IF(M48=0,3,IF(M48=1,2,0)),IF(L48=1,1,0)))</f>
        <v>0</v>
      </c>
    </row>
    <row r="49" customFormat="false" ht="12.8" hidden="false" customHeight="false" outlineLevel="0" collapsed="false">
      <c r="A49" s="1"/>
      <c r="B49" s="2"/>
      <c r="C49" s="14"/>
      <c r="D49" s="15"/>
      <c r="E49" s="16"/>
      <c r="F49" s="16"/>
      <c r="G49" s="16"/>
      <c r="H49" s="16"/>
      <c r="I49" s="16"/>
      <c r="J49" s="17"/>
      <c r="K49" s="18"/>
      <c r="L49" s="29"/>
      <c r="M49" s="30"/>
      <c r="N49" s="29"/>
      <c r="O49" s="31"/>
      <c r="P49" s="32"/>
      <c r="Q49" s="30"/>
      <c r="R49" s="29"/>
      <c r="S49" s="30"/>
      <c r="T49" s="33" t="n">
        <f aca="false">IF(L49=3,1,IF(L49=2,1,0))</f>
        <v>0</v>
      </c>
      <c r="U49" s="33" t="n">
        <f aca="false">IF(L49=3,3,IF(L49=2,IF(M49=0,3,IF(M49=1,2,0)),IF(L49=1,1,0)))</f>
        <v>0</v>
      </c>
    </row>
    <row r="50" customFormat="false" ht="12.8" hidden="false" customHeight="false" outlineLevel="0" collapsed="false">
      <c r="A50" s="1"/>
      <c r="B50" s="2"/>
      <c r="C50" s="14" t="s">
        <v>46</v>
      </c>
      <c r="D50" s="15" t="n">
        <f aca="false">SUM(U50:U53)</f>
        <v>0</v>
      </c>
      <c r="E50" s="16" t="n">
        <f aca="false">SUM(T50:T53)</f>
        <v>0</v>
      </c>
      <c r="F50" s="16" t="n">
        <f aca="false">SUM(L50:L53)</f>
        <v>0</v>
      </c>
      <c r="G50" s="16" t="n">
        <f aca="false">SUM(M50:M53)</f>
        <v>4</v>
      </c>
      <c r="H50" s="16" t="n">
        <f aca="false">SUM(N50:N53,P50:P53,R50:R53)</f>
        <v>43</v>
      </c>
      <c r="I50" s="16" t="n">
        <f aca="false">SUM(O50:O53,Q50:Q53,S50:S53)</f>
        <v>100</v>
      </c>
      <c r="J50" s="17" t="n">
        <f aca="false">F50/G50</f>
        <v>0</v>
      </c>
      <c r="K50" s="18" t="n">
        <f aca="false">H50/I50</f>
        <v>0.43</v>
      </c>
      <c r="L50" s="19" t="n">
        <v>0</v>
      </c>
      <c r="M50" s="20" t="n">
        <v>2</v>
      </c>
      <c r="N50" s="19" t="n">
        <v>14</v>
      </c>
      <c r="O50" s="21" t="n">
        <v>25</v>
      </c>
      <c r="P50" s="22" t="n">
        <v>11</v>
      </c>
      <c r="Q50" s="20" t="n">
        <v>25</v>
      </c>
      <c r="R50" s="19"/>
      <c r="S50" s="20"/>
      <c r="T50" s="23" t="n">
        <f aca="false">IF(L50=3,1,IF(L50=2,1,0))</f>
        <v>0</v>
      </c>
      <c r="U50" s="23" t="n">
        <f aca="false">IF(L50=3,3,IF(L50=2,IF(M50=0,3,IF(M50=1,2,0)),IF(L50=1,1,0)))</f>
        <v>0</v>
      </c>
    </row>
    <row r="51" customFormat="false" ht="12.8" hidden="false" customHeight="false" outlineLevel="0" collapsed="false">
      <c r="A51" s="1" t="n">
        <v>13</v>
      </c>
      <c r="B51" s="2" t="s">
        <v>47</v>
      </c>
      <c r="C51" s="14"/>
      <c r="D51" s="15"/>
      <c r="E51" s="16"/>
      <c r="F51" s="16"/>
      <c r="G51" s="16"/>
      <c r="H51" s="16"/>
      <c r="I51" s="16"/>
      <c r="J51" s="17"/>
      <c r="K51" s="18"/>
      <c r="L51" s="24" t="n">
        <v>0</v>
      </c>
      <c r="M51" s="25" t="n">
        <v>2</v>
      </c>
      <c r="N51" s="24" t="n">
        <v>12</v>
      </c>
      <c r="O51" s="26" t="n">
        <v>25</v>
      </c>
      <c r="P51" s="27" t="n">
        <v>6</v>
      </c>
      <c r="Q51" s="25" t="n">
        <v>25</v>
      </c>
      <c r="R51" s="24"/>
      <c r="S51" s="25"/>
      <c r="T51" s="28" t="n">
        <f aca="false">IF(L51=3,1,IF(L51=2,1,0))</f>
        <v>0</v>
      </c>
      <c r="U51" s="28" t="n">
        <f aca="false">IF(L51=3,3,IF(L51=2,IF(M51=0,3,IF(M51=1,2,0)),IF(L51=1,1,0)))</f>
        <v>0</v>
      </c>
    </row>
    <row r="52" customFormat="false" ht="12.8" hidden="false" customHeight="false" outlineLevel="0" collapsed="false">
      <c r="A52" s="1"/>
      <c r="B52" s="2"/>
      <c r="C52" s="14"/>
      <c r="D52" s="15"/>
      <c r="E52" s="16"/>
      <c r="F52" s="16"/>
      <c r="G52" s="16"/>
      <c r="H52" s="16"/>
      <c r="I52" s="16"/>
      <c r="J52" s="17"/>
      <c r="K52" s="18"/>
      <c r="L52" s="24"/>
      <c r="M52" s="25"/>
      <c r="N52" s="24"/>
      <c r="O52" s="26"/>
      <c r="P52" s="27"/>
      <c r="Q52" s="25"/>
      <c r="R52" s="24"/>
      <c r="S52" s="25"/>
      <c r="T52" s="28" t="n">
        <f aca="false">IF(L52=3,1,IF(L52=2,1,0))</f>
        <v>0</v>
      </c>
      <c r="U52" s="28" t="n">
        <f aca="false">IF(L52=3,3,IF(L52=2,IF(M52=0,3,IF(M52=1,2,0)),IF(L52=1,1,0)))</f>
        <v>0</v>
      </c>
    </row>
    <row r="53" customFormat="false" ht="12.8" hidden="false" customHeight="false" outlineLevel="0" collapsed="false">
      <c r="A53" s="1"/>
      <c r="B53" s="2"/>
      <c r="C53" s="14"/>
      <c r="D53" s="15"/>
      <c r="E53" s="16"/>
      <c r="F53" s="16"/>
      <c r="G53" s="16"/>
      <c r="H53" s="16"/>
      <c r="I53" s="16"/>
      <c r="J53" s="17"/>
      <c r="K53" s="18"/>
      <c r="L53" s="29"/>
      <c r="M53" s="30"/>
      <c r="N53" s="29"/>
      <c r="O53" s="31"/>
      <c r="P53" s="32"/>
      <c r="Q53" s="30"/>
      <c r="R53" s="29"/>
      <c r="S53" s="30"/>
      <c r="T53" s="33" t="n">
        <f aca="false">IF(L53=3,1,IF(L53=2,1,0))</f>
        <v>0</v>
      </c>
      <c r="U53" s="33" t="n">
        <f aca="false">IF(L53=3,3,IF(L53=2,IF(M53=0,3,IF(M53=1,2,0)),IF(L53=1,1,0)))</f>
        <v>0</v>
      </c>
    </row>
    <row r="54" customFormat="false" ht="12.8" hidden="false" customHeight="false" outlineLevel="0" collapsed="false">
      <c r="A54" s="1"/>
      <c r="B54" s="2"/>
      <c r="C54" s="14" t="s">
        <v>48</v>
      </c>
      <c r="D54" s="15" t="n">
        <f aca="false">SUM(U54:U57)</f>
        <v>0</v>
      </c>
      <c r="E54" s="16" t="n">
        <f aca="false">SUM(T54:T57)</f>
        <v>0</v>
      </c>
      <c r="F54" s="16" t="n">
        <f aca="false">SUM(L54:L57)</f>
        <v>0</v>
      </c>
      <c r="G54" s="16" t="n">
        <f aca="false">SUM(M54:M57)</f>
        <v>4</v>
      </c>
      <c r="H54" s="16" t="n">
        <f aca="false">SUM(N54:N57,P54:P57,R54:R57)</f>
        <v>38</v>
      </c>
      <c r="I54" s="16" t="n">
        <f aca="false">SUM(O54:O57,Q54:Q57,S54:S57)</f>
        <v>100</v>
      </c>
      <c r="J54" s="17" t="n">
        <f aca="false">F54/G54</f>
        <v>0</v>
      </c>
      <c r="K54" s="18" t="n">
        <f aca="false">H54/I54</f>
        <v>0.38</v>
      </c>
      <c r="L54" s="19" t="n">
        <v>0</v>
      </c>
      <c r="M54" s="20" t="n">
        <v>2</v>
      </c>
      <c r="N54" s="19" t="n">
        <v>8</v>
      </c>
      <c r="O54" s="21" t="n">
        <v>25</v>
      </c>
      <c r="P54" s="22" t="n">
        <v>7</v>
      </c>
      <c r="Q54" s="20" t="n">
        <v>25</v>
      </c>
      <c r="R54" s="19"/>
      <c r="S54" s="20"/>
      <c r="T54" s="35" t="n">
        <f aca="false">IF(L54=3,1,IF(L54=2,1,0))</f>
        <v>0</v>
      </c>
      <c r="U54" s="23" t="n">
        <f aca="false">IF(L54=3,3,IF(L54=2,IF(M54=0,3,IF(M54=1,2,0)),IF(L54=1,1,0)))</f>
        <v>0</v>
      </c>
    </row>
    <row r="55" customFormat="false" ht="12.8" hidden="false" customHeight="false" outlineLevel="0" collapsed="false">
      <c r="A55" s="1" t="n">
        <v>14</v>
      </c>
      <c r="B55" s="2" t="s">
        <v>49</v>
      </c>
      <c r="C55" s="14"/>
      <c r="D55" s="15"/>
      <c r="E55" s="16"/>
      <c r="F55" s="16"/>
      <c r="G55" s="16"/>
      <c r="H55" s="16"/>
      <c r="I55" s="16"/>
      <c r="J55" s="17"/>
      <c r="K55" s="18"/>
      <c r="L55" s="24" t="n">
        <v>0</v>
      </c>
      <c r="M55" s="25" t="n">
        <v>2</v>
      </c>
      <c r="N55" s="24" t="n">
        <v>7</v>
      </c>
      <c r="O55" s="26" t="n">
        <v>25</v>
      </c>
      <c r="P55" s="27" t="n">
        <v>16</v>
      </c>
      <c r="Q55" s="25" t="n">
        <v>25</v>
      </c>
      <c r="R55" s="24"/>
      <c r="S55" s="25"/>
      <c r="T55" s="36" t="n">
        <f aca="false">IF(L55=3,1,IF(L55=2,1,0))</f>
        <v>0</v>
      </c>
      <c r="U55" s="28" t="n">
        <f aca="false">IF(L55=3,3,IF(L55=2,IF(M55=0,3,IF(M55=1,2,0)),IF(L55=1,1,0)))</f>
        <v>0</v>
      </c>
    </row>
    <row r="56" customFormat="false" ht="12.8" hidden="false" customHeight="false" outlineLevel="0" collapsed="false">
      <c r="A56" s="1"/>
      <c r="B56" s="2"/>
      <c r="C56" s="14"/>
      <c r="D56" s="15"/>
      <c r="E56" s="16"/>
      <c r="F56" s="16"/>
      <c r="G56" s="16"/>
      <c r="H56" s="16"/>
      <c r="I56" s="16"/>
      <c r="J56" s="17"/>
      <c r="K56" s="18"/>
      <c r="L56" s="24"/>
      <c r="M56" s="25"/>
      <c r="N56" s="24"/>
      <c r="O56" s="26"/>
      <c r="P56" s="27"/>
      <c r="Q56" s="25"/>
      <c r="R56" s="24"/>
      <c r="S56" s="25"/>
      <c r="T56" s="36" t="n">
        <f aca="false">IF(L56=3,1,IF(L56=2,1,0))</f>
        <v>0</v>
      </c>
      <c r="U56" s="28" t="n">
        <f aca="false">IF(L56=3,3,IF(L56=2,IF(M56=0,3,IF(M56=1,2,0)),IF(L56=1,1,0)))</f>
        <v>0</v>
      </c>
    </row>
    <row r="57" customFormat="false" ht="12.8" hidden="false" customHeight="false" outlineLevel="0" collapsed="false">
      <c r="A57" s="1"/>
      <c r="B57" s="2"/>
      <c r="C57" s="14"/>
      <c r="D57" s="15"/>
      <c r="E57" s="16"/>
      <c r="F57" s="16"/>
      <c r="G57" s="16"/>
      <c r="H57" s="16"/>
      <c r="I57" s="16"/>
      <c r="J57" s="17"/>
      <c r="K57" s="18"/>
      <c r="L57" s="29"/>
      <c r="M57" s="30"/>
      <c r="N57" s="29"/>
      <c r="O57" s="31"/>
      <c r="P57" s="32"/>
      <c r="Q57" s="30"/>
      <c r="R57" s="29"/>
      <c r="S57" s="30"/>
      <c r="T57" s="37" t="n">
        <f aca="false">IF(L57=3,1,IF(L57=2,1,0))</f>
        <v>0</v>
      </c>
      <c r="U57" s="33" t="n">
        <f aca="false">IF(L57=3,3,IF(L57=2,IF(M57=0,3,IF(M57=1,2,0)),IF(L57=1,1,0)))</f>
        <v>0</v>
      </c>
    </row>
    <row r="58" customFormat="false" ht="12.8" hidden="false" customHeight="false" outlineLevel="0" collapsed="false">
      <c r="A58" s="1"/>
      <c r="B58" s="2"/>
      <c r="C58" s="14" t="s">
        <v>50</v>
      </c>
      <c r="D58" s="15" t="n">
        <f aca="false">SUM(U58:U61)</f>
        <v>0</v>
      </c>
      <c r="E58" s="16" t="n">
        <f aca="false">SUM(T58:T61)</f>
        <v>0</v>
      </c>
      <c r="F58" s="16" t="n">
        <f aca="false">SUM(L58:L61)</f>
        <v>0</v>
      </c>
      <c r="G58" s="16" t="n">
        <f aca="false">SUM(M58:M61)</f>
        <v>4</v>
      </c>
      <c r="H58" s="16" t="n">
        <f aca="false">SUM(N58:N61,P58:P61,R58:R61)</f>
        <v>28</v>
      </c>
      <c r="I58" s="16" t="n">
        <f aca="false">SUM(O58:O61,Q58:Q61,S58:S61)</f>
        <v>100</v>
      </c>
      <c r="J58" s="17" t="n">
        <f aca="false">F58/G58</f>
        <v>0</v>
      </c>
      <c r="K58" s="18" t="n">
        <f aca="false">H58/I58</f>
        <v>0.28</v>
      </c>
      <c r="L58" s="19" t="n">
        <v>0</v>
      </c>
      <c r="M58" s="20" t="n">
        <v>2</v>
      </c>
      <c r="N58" s="19" t="n">
        <v>11</v>
      </c>
      <c r="O58" s="21" t="n">
        <v>25</v>
      </c>
      <c r="P58" s="22" t="n">
        <v>8</v>
      </c>
      <c r="Q58" s="20" t="n">
        <v>25</v>
      </c>
      <c r="R58" s="19"/>
      <c r="S58" s="20"/>
      <c r="T58" s="23" t="n">
        <f aca="false">IF(L58=3,1,IF(L58=2,1,0))</f>
        <v>0</v>
      </c>
      <c r="U58" s="23" t="n">
        <f aca="false">IF(L58=3,3,IF(L58=2,IF(M58=0,3,IF(M58=1,2,0)),IF(L58=1,1,0)))</f>
        <v>0</v>
      </c>
    </row>
    <row r="59" customFormat="false" ht="12.8" hidden="false" customHeight="false" outlineLevel="0" collapsed="false">
      <c r="A59" s="1" t="n">
        <v>15</v>
      </c>
      <c r="B59" s="2" t="s">
        <v>51</v>
      </c>
      <c r="C59" s="14"/>
      <c r="D59" s="15"/>
      <c r="E59" s="16"/>
      <c r="F59" s="16"/>
      <c r="G59" s="16"/>
      <c r="H59" s="16"/>
      <c r="I59" s="16"/>
      <c r="J59" s="17"/>
      <c r="K59" s="18"/>
      <c r="L59" s="24" t="n">
        <v>0</v>
      </c>
      <c r="M59" s="25" t="n">
        <v>2</v>
      </c>
      <c r="N59" s="24" t="n">
        <v>5</v>
      </c>
      <c r="O59" s="26" t="n">
        <v>25</v>
      </c>
      <c r="P59" s="27" t="n">
        <v>4</v>
      </c>
      <c r="Q59" s="25" t="n">
        <v>25</v>
      </c>
      <c r="R59" s="24"/>
      <c r="S59" s="25"/>
      <c r="T59" s="28" t="n">
        <f aca="false">IF(L59=3,1,IF(L59=2,1,0))</f>
        <v>0</v>
      </c>
      <c r="U59" s="28" t="n">
        <f aca="false">IF(L59=3,3,IF(L59=2,IF(M59=0,3,IF(M59=1,2,0)),IF(L59=1,1,0)))</f>
        <v>0</v>
      </c>
    </row>
    <row r="60" customFormat="false" ht="12.8" hidden="false" customHeight="false" outlineLevel="0" collapsed="false">
      <c r="A60" s="1"/>
      <c r="B60" s="2"/>
      <c r="C60" s="14"/>
      <c r="D60" s="15"/>
      <c r="E60" s="16"/>
      <c r="F60" s="16"/>
      <c r="G60" s="16"/>
      <c r="H60" s="16"/>
      <c r="I60" s="16"/>
      <c r="J60" s="17"/>
      <c r="K60" s="18"/>
      <c r="L60" s="24"/>
      <c r="M60" s="25"/>
      <c r="N60" s="24"/>
      <c r="O60" s="26"/>
      <c r="P60" s="27"/>
      <c r="Q60" s="25"/>
      <c r="R60" s="24"/>
      <c r="S60" s="25"/>
      <c r="T60" s="28" t="n">
        <f aca="false">IF(L60=3,1,IF(L60=2,1,0))</f>
        <v>0</v>
      </c>
      <c r="U60" s="28" t="n">
        <f aca="false">IF(L60=3,3,IF(L60=2,IF(M60=0,3,IF(M60=1,2,0)),IF(L60=1,1,0)))</f>
        <v>0</v>
      </c>
    </row>
    <row r="61" customFormat="false" ht="12.8" hidden="false" customHeight="false" outlineLevel="0" collapsed="false">
      <c r="A61" s="1"/>
      <c r="B61" s="2"/>
      <c r="C61" s="14"/>
      <c r="D61" s="15"/>
      <c r="E61" s="16"/>
      <c r="F61" s="16"/>
      <c r="G61" s="16"/>
      <c r="H61" s="16"/>
      <c r="I61" s="16"/>
      <c r="J61" s="17"/>
      <c r="K61" s="18"/>
      <c r="L61" s="29"/>
      <c r="M61" s="30"/>
      <c r="N61" s="29"/>
      <c r="O61" s="31"/>
      <c r="P61" s="32"/>
      <c r="Q61" s="30"/>
      <c r="R61" s="29"/>
      <c r="S61" s="30"/>
      <c r="T61" s="33" t="n">
        <f aca="false">IF(L61=3,1,IF(L61=2,1,0))</f>
        <v>0</v>
      </c>
      <c r="U61" s="33" t="n">
        <f aca="false">IF(L61=3,3,IF(L61=2,IF(M61=0,3,IF(M61=1,2,0)),IF(L61=1,1,0)))</f>
        <v>0</v>
      </c>
    </row>
  </sheetData>
  <mergeCells count="135"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2022-12-27T21:00:04Z</dcterms:created>
  <dc:creator>MARCO ZULLI</dc:creator>
  <dc:description/>
  <dc:language>it-IT</dc:language>
  <cp:lastModifiedBy>MARCO ZULLI</cp:lastModifiedBy>
  <dcterms:modified xsi:type="dcterms:W3CDTF">2022-12-27T21:00:20Z</dcterms:modified>
  <cp:revision>1</cp:revision>
  <dc:subject/>
  <dc:title/>
</cp:coreProperties>
</file>